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F24"/>
  <c r="I23"/>
  <c r="I22"/>
  <c r="I21"/>
  <c r="I20"/>
  <c r="I19"/>
  <c r="I18"/>
  <c r="I17"/>
  <c r="H15"/>
  <c r="I15" s="1"/>
  <c r="G15"/>
  <c r="F15"/>
  <c r="I14"/>
  <c r="I13"/>
  <c r="I12"/>
  <c r="I11"/>
  <c r="I24" l="1"/>
</calcChain>
</file>

<file path=xl/sharedStrings.xml><?xml version="1.0" encoding="utf-8"?>
<sst xmlns="http://schemas.openxmlformats.org/spreadsheetml/2006/main" count="38" uniqueCount="36">
  <si>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</si>
  <si>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</si>
  <si>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</si>
  <si>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</si>
  <si>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</si>
  <si>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</si>
  <si>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</si>
  <si>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</si>
  <si>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</si>
  <si>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</si>
  <si>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</si>
  <si>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</si>
  <si>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</si>
  <si>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</si>
  <si>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</si>
  <si>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338М</t>
  </si>
  <si>
    <t>Завтрак</t>
  </si>
  <si>
    <t>Обед</t>
  </si>
  <si>
    <t xml:space="preserve">Цена 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</si>
  <si>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</si>
  <si>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</si>
  <si>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</si>
  <si>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</si>
  <si>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</si>
  <si>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</si>
  <si>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</si>
  <si>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</si>
  <si>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342М</t>
  </si>
  <si>
    <t xml:space="preserve">Компот из свежих яблок </t>
  </si>
  <si>
    <t>Запеканка  творожная с молоком сгущенным</t>
  </si>
  <si>
    <t xml:space="preserve">Йогурт </t>
  </si>
  <si>
    <t xml:space="preserve">Какао с молоком </t>
  </si>
  <si>
    <t xml:space="preserve">Десерт (яблоко) </t>
  </si>
  <si>
    <t>Котлета говяжья с кашей гречневой и маслом сливочным</t>
  </si>
  <si>
    <t>90/150/5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</si>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</sst>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8</xdr:col>
      <xdr:colOff>488641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47624</xdr:rowOff>
    </xdr:from>
    <xdr:to>
      <xdr:col>2</xdr:col>
      <xdr:colOff>1556209</xdr:colOff>
      <xdr:row>2</xdr:row>
      <xdr:rowOff>561974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47624"/>
          <a:ext cx="2632534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C7" sqref="C7:C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/>
      <c r="B10" s="12" t="s">
        <v>16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8.5" customHeight="1">
      <c r="A11" s="16"/>
      <c r="B11" s="11" t="s">
        <v>19</v>
      </c>
      <c r="C11" s="8" t="s">
        <v>29</v>
      </c>
      <c r="D11" s="5" t="s">
        <v>20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21</v>
      </c>
      <c r="C13" s="8" t="s">
        <v>31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30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17</v>
      </c>
      <c r="C16" s="12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0" t="s">
        <v>22</v>
      </c>
      <c r="C17" s="8" t="s">
        <v>23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6"/>
      <c r="B18" s="10" t="s">
        <v>24</v>
      </c>
      <c r="C18" s="8" t="s">
        <v>25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6"/>
      <c r="B19" s="10" t="s">
        <v>26</v>
      </c>
      <c r="C19" s="8" t="s">
        <v>33</v>
      </c>
      <c r="D19" s="5" t="s">
        <v>34</v>
      </c>
      <c r="E19" s="5"/>
      <c r="F19" s="7">
        <v>17.25</v>
      </c>
      <c r="G19" s="7">
        <v>15.16</v>
      </c>
      <c r="H19" s="7">
        <v>39.01</v>
      </c>
      <c r="I19" s="7">
        <f t="shared" si="1"/>
        <v>361.48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 s="10" t="s">
        <v>27</v>
      </c>
      <c r="C20" s="8" t="s">
        <v>28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 s="11" t="s">
        <v>15</v>
      </c>
      <c r="C23" s="8" t="s">
        <v>32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 s="10"/>
      <c r="C24" s="9" t="s">
        <v>14</v>
      </c>
      <c r="D24" s="11"/>
      <c r="E24" s="6">
        <v>72</v>
      </c>
      <c r="F24" s="6">
        <f>SUM(F17:F23)</f>
        <v>31.7</v>
      </c>
      <c r="G24" s="6">
        <f>SUM(G17:G23)</f>
        <v>26.229999999999997</v>
      </c>
      <c r="H24" s="6">
        <f>SUM(H17:H23)</f>
        <v>137.05500000000001</v>
      </c>
      <c r="I24" s="6">
        <f t="shared" si="1"/>
        <v>911.08999999999992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