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5" i="4"/>
  <c r="G25"/>
  <c r="F25"/>
  <c r="I24"/>
  <c r="I23"/>
  <c r="I22"/>
  <c r="I21"/>
  <c r="I20"/>
  <c r="I19"/>
  <c r="H17"/>
  <c r="I17" s="1"/>
  <c r="G17"/>
  <c r="F17"/>
  <c r="I16"/>
  <c r="I15"/>
  <c r="I14"/>
  <c r="I13"/>
  <c r="I12"/>
  <c r="I11"/>
  <c r="I25" l="1"/>
</calcChain>
</file>

<file path=xl/sharedStrings.xml><?xml version="1.0" encoding="utf-8"?>
<sst xmlns="http://schemas.openxmlformats.org/spreadsheetml/2006/main" count="42" uniqueCount="40">
  <si>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</si>
  <si>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</si>
  <si>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</si>
  <si>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</si>
  <si>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</si>
  <si>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</si>
  <si>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</si>
  <si>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</si>
  <si>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</si>
  <si>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</si>
  <si>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</si>
  <si>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</si>
  <si>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</si>
  <si>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</si>
  <si>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Итого:</t>
  </si>
  <si>
    <t>90/40/150</t>
  </si>
  <si>
    <t>200/5</t>
  </si>
  <si>
    <t>338М</t>
  </si>
  <si>
    <t>Завтрак</t>
  </si>
  <si>
    <t>Обед</t>
  </si>
  <si>
    <t xml:space="preserve">Цена </t>
  </si>
  <si>
    <t>День 2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</si>
  <si>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</si>
  <si>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</si>
  <si>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</si>
  <si>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</si>
  <si>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</si>
  <si>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</si>
  <si>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</si>
  <si>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20М</t>
  </si>
  <si>
    <t>Салат из свежих огурцов</t>
  </si>
  <si>
    <t>98М</t>
  </si>
  <si>
    <t>280М /105М</t>
  </si>
  <si>
    <t>342М</t>
  </si>
  <si>
    <t>Мармелад</t>
  </si>
  <si>
    <t>Яблоко</t>
  </si>
  <si>
    <t>Суп картофельный с макаронными изделиями</t>
  </si>
  <si>
    <t>Тефтели из индейки с соусом красным основным и кашей пшеничной</t>
  </si>
  <si>
    <t>Компот из вишни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</si>
  <si>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21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</t>
    </r>
    <r>
      <rPr>
        <b/>
        <sz val="10"/>
        <color rgb="FF000000"/>
        <rFont val="Times New Roman"/>
        <family val="1"/>
        <charset val="204"/>
      </rPr>
      <t>2021г.
 МБОУ СОШ №  22   г. Владикавказа на 2021год.</t>
    </r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</si>
</sst>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  <xf numFmtId="43" fontId="8" fillId="0" borderId="0" applyFont="0" applyFill="0" applyBorder="0" applyAlignment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3" fontId="6" fillId="0" borderId="1" xfId="16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" xfId="16" builtinId="3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8</xdr:col>
      <xdr:colOff>526741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29100" y="0"/>
          <a:ext cx="2298391" cy="13839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2</xdr:col>
      <xdr:colOff>1499059</xdr:colOff>
      <xdr:row>2</xdr:row>
      <xdr:rowOff>479424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7625"/>
          <a:ext cx="2632534" cy="1336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5"/>
  <sheetViews>
    <sheetView tabSelected="1" workbookViewId="0">
      <selection activeCell="L8" sqref="L8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6"/>
      <c r="B2" s="16"/>
      <c r="C2" s="16"/>
    </row>
    <row r="3" spans="1:934" ht="45.95" customHeight="1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8" t="s">
        <v>39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8" t="s">
        <v>2</v>
      </c>
      <c r="B7" s="18" t="s">
        <v>3</v>
      </c>
      <c r="C7" s="18" t="s">
        <v>4</v>
      </c>
      <c r="D7" s="18" t="s">
        <v>5</v>
      </c>
      <c r="E7" s="10"/>
      <c r="F7" s="18" t="s">
        <v>6</v>
      </c>
      <c r="G7" s="18"/>
      <c r="H7" s="18"/>
      <c r="I7" s="1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8"/>
      <c r="B8" s="18"/>
      <c r="C8" s="18"/>
      <c r="D8" s="18"/>
      <c r="E8" s="10" t="s">
        <v>20</v>
      </c>
      <c r="F8" s="10" t="s">
        <v>8</v>
      </c>
      <c r="G8" s="10" t="s">
        <v>9</v>
      </c>
      <c r="H8" s="10" t="s">
        <v>10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3" t="s">
        <v>21</v>
      </c>
      <c r="B10" s="14" t="s">
        <v>18</v>
      </c>
      <c r="C10" s="14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3"/>
      <c r="B11" s="11" t="s">
        <v>22</v>
      </c>
      <c r="C11" s="8" t="s">
        <v>23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3"/>
      <c r="B12" s="11" t="s">
        <v>24</v>
      </c>
      <c r="C12" s="8" t="s">
        <v>25</v>
      </c>
      <c r="D12" s="5" t="s">
        <v>26</v>
      </c>
      <c r="E12" s="5"/>
      <c r="F12" s="7">
        <v>8.77</v>
      </c>
      <c r="G12" s="7">
        <v>7.35</v>
      </c>
      <c r="H12" s="7">
        <v>25.25</v>
      </c>
      <c r="I12" s="7">
        <f t="shared" si="0"/>
        <v>202.22999999999996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3"/>
      <c r="B13" s="11"/>
      <c r="C13" s="8" t="s">
        <v>12</v>
      </c>
      <c r="D13" s="5">
        <v>30</v>
      </c>
      <c r="E13" s="5"/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3"/>
      <c r="B14" s="11" t="s">
        <v>27</v>
      </c>
      <c r="C14" s="8" t="s">
        <v>28</v>
      </c>
      <c r="D14" s="5" t="s">
        <v>11</v>
      </c>
      <c r="E14" s="5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3"/>
      <c r="B15" s="11"/>
      <c r="C15" s="8" t="s">
        <v>34</v>
      </c>
      <c r="D15" s="5">
        <v>20</v>
      </c>
      <c r="E15" s="5"/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3"/>
      <c r="B16" s="11" t="s">
        <v>17</v>
      </c>
      <c r="C16" s="12" t="s">
        <v>35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3"/>
      <c r="B17" s="11"/>
      <c r="C17" s="9" t="s">
        <v>14</v>
      </c>
      <c r="D17" s="11"/>
      <c r="E17" s="6">
        <v>72</v>
      </c>
      <c r="F17" s="6">
        <f>SUM(F11:F16)</f>
        <v>19.61</v>
      </c>
      <c r="G17" s="6">
        <f>SUM(G11:G16)</f>
        <v>14.574</v>
      </c>
      <c r="H17" s="6">
        <f>SUM(H11:H16)</f>
        <v>94.82</v>
      </c>
      <c r="I17" s="6">
        <f t="shared" si="0"/>
        <v>588.88599999999997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3"/>
      <c r="B18" s="14" t="s">
        <v>19</v>
      </c>
      <c r="C18" s="14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3"/>
      <c r="B19" s="10" t="s">
        <v>29</v>
      </c>
      <c r="C19" s="8" t="s">
        <v>30</v>
      </c>
      <c r="D19" s="5">
        <v>60</v>
      </c>
      <c r="E19" s="5"/>
      <c r="F19" s="7">
        <v>0.5</v>
      </c>
      <c r="G19" s="7">
        <v>3.61</v>
      </c>
      <c r="H19" s="7">
        <v>2.74</v>
      </c>
      <c r="I19" s="7">
        <f t="shared" ref="I19:I25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3"/>
      <c r="B20" s="11" t="s">
        <v>31</v>
      </c>
      <c r="C20" s="8" t="s">
        <v>36</v>
      </c>
      <c r="D20" s="5" t="s">
        <v>16</v>
      </c>
      <c r="E20" s="5"/>
      <c r="F20" s="7">
        <v>4.17</v>
      </c>
      <c r="G20" s="7">
        <v>6.38</v>
      </c>
      <c r="H20" s="7">
        <v>11.72</v>
      </c>
      <c r="I20" s="7">
        <f t="shared" si="1"/>
        <v>120.98000000000002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38.25">
      <c r="A21" s="13"/>
      <c r="B21" s="10" t="s">
        <v>32</v>
      </c>
      <c r="C21" s="8" t="s">
        <v>37</v>
      </c>
      <c r="D21" s="5" t="s">
        <v>15</v>
      </c>
      <c r="E21" s="5"/>
      <c r="F21" s="7">
        <v>14.14</v>
      </c>
      <c r="G21" s="7">
        <v>14.09</v>
      </c>
      <c r="H21" s="7">
        <v>42.08</v>
      </c>
      <c r="I21" s="7">
        <f t="shared" si="1"/>
        <v>351.69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3"/>
      <c r="B22" s="10" t="s">
        <v>33</v>
      </c>
      <c r="C22" s="8" t="s">
        <v>38</v>
      </c>
      <c r="D22" s="5">
        <v>180</v>
      </c>
      <c r="E22" s="5"/>
      <c r="F22" s="7">
        <v>0.56000000000000005</v>
      </c>
      <c r="G22" s="7">
        <v>8.1000000000000003E-2</v>
      </c>
      <c r="H22" s="7">
        <v>2.89</v>
      </c>
      <c r="I22" s="7">
        <f t="shared" si="1"/>
        <v>14.529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3"/>
      <c r="B23" s="10"/>
      <c r="C23" s="8" t="s">
        <v>12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3"/>
      <c r="B24" s="10"/>
      <c r="C24" s="8" t="s">
        <v>13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3"/>
      <c r="B25" s="10"/>
      <c r="C25" s="9" t="s">
        <v>14</v>
      </c>
      <c r="D25" s="11"/>
      <c r="E25" s="6">
        <v>72</v>
      </c>
      <c r="F25" s="6">
        <f>SUM(F19:F24)</f>
        <v>23.73</v>
      </c>
      <c r="G25" s="6">
        <f>SUM(G19:G24)</f>
        <v>24.720999999999997</v>
      </c>
      <c r="H25" s="6">
        <f>SUM(H19:H24)</f>
        <v>85.789999999999992</v>
      </c>
      <c r="I25" s="6">
        <f t="shared" si="1"/>
        <v>660.56899999999985</v>
      </c>
    </row>
  </sheetData>
  <mergeCells count="16">
    <mergeCell ref="A10:A25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admin</cp:lastModifiedBy>
  <cp:revision>31</cp:revision>
  <cp:lastPrinted>2021-09-17T15:16:56Z</cp:lastPrinted>
  <dcterms:created xsi:type="dcterms:W3CDTF">2021-08-09T20:23:09Z</dcterms:created>
  <dcterms:modified xsi:type="dcterms:W3CDTF">2022-01-12T07:50:53Z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