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E9" i="1"/>
  <c r="E19"/>
  <c r="G19" l="1"/>
  <c r="J19"/>
  <c r="I19"/>
  <c r="H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<sst xmlns="http://schemas.openxmlformats.org/spreadsheetml/2006/main" count="46" uniqueCount="44">
  <si>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</si>
  <si>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</si>
  <si>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</si>
  <si>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</si>
  <si>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</si>
  <si>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</si>
  <si>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</si>
  <si>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</si>
  <si>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</si>
  <si>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</si>
  <si>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</si>
  <si>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</si>
  <si>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</si>
  <si>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</si>
  <si>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</si>
  <si>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</si>
  <si>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</si>
  <si>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</si>
  <si>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</si>
  <si>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</si>
  <si>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</si>
  <si>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</si>
  <si>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</si>
  <si>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</si>
  <si>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</si>
  <si>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</si>
  <si>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</si>
  <si>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</si>
  <si>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</si>
  <si>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</si>
  <si>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</si>
  <si>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</si>
  <si>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</si>
  <si>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</si>
  <si>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</si>
  <si>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</si>
  <si>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</si>
  <si>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</si>
  <si>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</si>
  <si>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</si>
  <si>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88/М</t>
  </si>
  <si>
    <t>291/М</t>
  </si>
  <si>
    <t>342/М</t>
  </si>
  <si>
    <t>МБОУ СОШ №  22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</si>
</sst>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4" borderId="4" xfId="0" applyFont="1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12" fillId="3" borderId="1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M6" sqref="M6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>
      <c r="A2" s="28" t="s">
        <v>22</v>
      </c>
      <c r="B2" s="49" t="s">
        <v>43</v>
      </c>
      <c r="C2" s="49"/>
      <c r="D2" s="49"/>
      <c r="E2" s="49"/>
      <c r="F2" s="29" t="s">
        <v>23</v>
      </c>
      <c r="G2" s="20"/>
      <c r="H2" s="30"/>
      <c r="I2" s="31" t="s">
        <v>0</v>
      </c>
      <c r="J2" s="50">
        <v>44991</v>
      </c>
    </row>
    <row r="3" spans="1:935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>
      <c r="A4" s="21" t="s">
        <v>24</v>
      </c>
      <c r="B4" s="21" t="s">
        <v>25</v>
      </c>
      <c r="C4" s="21" t="s">
        <v>1</v>
      </c>
      <c r="D4" s="22" t="s">
        <v>2</v>
      </c>
      <c r="E4" s="22" t="s">
        <v>3</v>
      </c>
      <c r="F4" s="21" t="s">
        <v>26</v>
      </c>
      <c r="G4" s="21" t="s">
        <v>27</v>
      </c>
      <c r="H4" s="22" t="s">
        <v>28</v>
      </c>
      <c r="I4" s="21" t="s">
        <v>29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5" t="s">
        <v>5</v>
      </c>
      <c r="B5" s="15" t="s">
        <v>31</v>
      </c>
      <c r="C5" s="4" t="s">
        <v>9</v>
      </c>
      <c r="D5" s="6" t="s">
        <v>10</v>
      </c>
      <c r="E5" s="5">
        <v>240</v>
      </c>
      <c r="F5" s="5"/>
      <c r="G5" s="23">
        <f>J5*4+I5*9+H5*4</f>
        <v>415.23999999999995</v>
      </c>
      <c r="H5" s="23">
        <v>19.11</v>
      </c>
      <c r="I5" s="23">
        <v>19.559999999999999</v>
      </c>
      <c r="J5" s="23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5"/>
      <c r="B6" s="15" t="s">
        <v>32</v>
      </c>
      <c r="C6" s="4" t="s">
        <v>18</v>
      </c>
      <c r="D6" s="6" t="s">
        <v>17</v>
      </c>
      <c r="E6" s="5">
        <v>215</v>
      </c>
      <c r="F6" s="5"/>
      <c r="G6" s="23">
        <f>J6*4+I6*9+H6*4</f>
        <v>60.4</v>
      </c>
      <c r="H6" s="23">
        <v>0.1</v>
      </c>
      <c r="I6" s="23">
        <v>0</v>
      </c>
      <c r="J6" s="23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5" t="s">
        <v>33</v>
      </c>
      <c r="C7" s="4"/>
      <c r="D7" s="6" t="s">
        <v>6</v>
      </c>
      <c r="E7" s="5">
        <v>40</v>
      </c>
      <c r="F7" s="5"/>
      <c r="G7" s="23">
        <v>93</v>
      </c>
      <c r="H7" s="23">
        <v>3.04</v>
      </c>
      <c r="I7" s="23">
        <v>0.4</v>
      </c>
      <c r="J7" s="23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5"/>
      <c r="B8" s="15" t="s">
        <v>34</v>
      </c>
      <c r="C8" s="4" t="s">
        <v>7</v>
      </c>
      <c r="D8" s="6" t="s">
        <v>11</v>
      </c>
      <c r="E8" s="5">
        <v>100</v>
      </c>
      <c r="F8" s="5"/>
      <c r="G8" s="23">
        <v>44.4</v>
      </c>
      <c r="H8" s="23">
        <v>0.4</v>
      </c>
      <c r="I8" s="23">
        <v>0.4</v>
      </c>
      <c r="J8" s="23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>
      <c r="A9" s="35"/>
      <c r="B9" s="15"/>
      <c r="C9" s="4"/>
      <c r="D9" s="7" t="s">
        <v>8</v>
      </c>
      <c r="E9" s="4">
        <f>SUM(E5:E8)</f>
        <v>595</v>
      </c>
      <c r="F9" s="8">
        <v>80</v>
      </c>
      <c r="G9" s="24">
        <f>J9*4+I9*9+H9*4</f>
        <v>613.07999999999993</v>
      </c>
      <c r="H9" s="24">
        <f>SUM(H5:H8)</f>
        <v>22.65</v>
      </c>
      <c r="I9" s="24">
        <f>SUM(I5:I8)</f>
        <v>20.359999999999996</v>
      </c>
      <c r="J9" s="24">
        <f>SUM(J5:J8)</f>
        <v>84.809999999999988</v>
      </c>
    </row>
    <row r="10" spans="1:935">
      <c r="A10" s="25" t="s">
        <v>39</v>
      </c>
      <c r="B10" s="36" t="s">
        <v>34</v>
      </c>
      <c r="C10" s="37"/>
      <c r="D10" s="38"/>
      <c r="E10" s="39"/>
      <c r="F10" s="40"/>
      <c r="G10" s="40"/>
      <c r="H10" s="39"/>
      <c r="I10" s="39"/>
      <c r="J10" s="39"/>
    </row>
    <row r="11" spans="1:935">
      <c r="A11" s="26"/>
      <c r="B11" s="41"/>
      <c r="C11" s="41"/>
      <c r="D11" s="42"/>
      <c r="E11" s="43"/>
      <c r="F11" s="44"/>
      <c r="G11" s="44"/>
      <c r="H11" s="43"/>
      <c r="I11" s="43"/>
      <c r="J11" s="43"/>
    </row>
    <row r="12" spans="1:935" ht="15.75" thickBot="1">
      <c r="A12" s="27"/>
      <c r="B12" s="45"/>
      <c r="C12" s="45"/>
      <c r="D12" s="46"/>
      <c r="E12" s="47"/>
      <c r="F12" s="48"/>
      <c r="G12" s="48"/>
      <c r="H12" s="47"/>
      <c r="I12" s="47"/>
      <c r="J12" s="47"/>
    </row>
    <row r="13" spans="1:935">
      <c r="A13" s="34" t="s">
        <v>30</v>
      </c>
      <c r="B13" s="32" t="s">
        <v>35</v>
      </c>
      <c r="C13" s="32" t="s">
        <v>20</v>
      </c>
      <c r="D13" s="10" t="s">
        <v>19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>
      <c r="A14" s="34"/>
      <c r="B14" s="32" t="s">
        <v>36</v>
      </c>
      <c r="C14" s="32" t="s">
        <v>40</v>
      </c>
      <c r="D14" s="10" t="s">
        <v>12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>
      <c r="A15" s="34"/>
      <c r="B15" s="32" t="s">
        <v>37</v>
      </c>
      <c r="C15" s="32" t="s">
        <v>41</v>
      </c>
      <c r="D15" s="10" t="s">
        <v>13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>
      <c r="A16" s="34"/>
      <c r="B16" s="32" t="s">
        <v>38</v>
      </c>
      <c r="C16" s="32" t="s">
        <v>42</v>
      </c>
      <c r="D16" s="10" t="s">
        <v>21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>
      <c r="A17" s="34"/>
      <c r="B17" s="32" t="s">
        <v>33</v>
      </c>
      <c r="C17" s="33"/>
      <c r="D17" s="10" t="s">
        <v>14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>
      <c r="A18" s="34"/>
      <c r="B18" s="14"/>
      <c r="C18" s="9"/>
      <c r="D18" s="10" t="s">
        <v>15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>
      <c r="A19" s="34"/>
      <c r="B19" s="14"/>
      <c r="C19" s="9"/>
      <c r="D19" s="10" t="s">
        <v>16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75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2021-10-15T13:49:41Z</dcterms:created>
  <dcterms:modified xsi:type="dcterms:W3CDTF">2023-03-03T15:13:02Z</dcterms:modified>
</cp:coreProperties>
</file>